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200" windowHeight="11745"/>
  </bookViews>
  <sheets>
    <sheet name="ADSL и Ethernet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/>
  <c r="J9" s="1"/>
</calcChain>
</file>

<file path=xl/sharedStrings.xml><?xml version="1.0" encoding="utf-8"?>
<sst xmlns="http://schemas.openxmlformats.org/spreadsheetml/2006/main" count="26" uniqueCount="26">
  <si>
    <t>№ п/п</t>
  </si>
  <si>
    <t>Серийный (заводской) номер, марка, модель и т.п.</t>
  </si>
  <si>
    <t>Производитель</t>
  </si>
  <si>
    <t>Наименование (описание) Оборудования, экземпляра Программного обеспечения</t>
  </si>
  <si>
    <t>Единица измерения</t>
  </si>
  <si>
    <t>Количество в единицах измерения</t>
  </si>
  <si>
    <t>Сумма, в т.ч. НДС 18 %, рубли РФ</t>
  </si>
  <si>
    <t>Адрес доставки</t>
  </si>
  <si>
    <t> 1</t>
  </si>
  <si>
    <t> шт</t>
  </si>
  <si>
    <t> г. Уфа, ул. Каспийская,14 ПАО "Башинформсвязь»</t>
  </si>
  <si>
    <t>Итого:</t>
  </si>
  <si>
    <t>В том числе НДС 18 %:</t>
  </si>
  <si>
    <t xml:space="preserve">Абонентское оборудование для сетей Ethernet </t>
  </si>
  <si>
    <r>
      <rPr>
        <b/>
        <sz val="11"/>
        <color theme="1"/>
        <rFont val="Times New Roman"/>
        <family val="1"/>
        <charset val="204"/>
      </rPr>
      <t xml:space="preserve">D-Link DIR-615S  </t>
    </r>
    <r>
      <rPr>
        <sz val="11"/>
        <color theme="1"/>
        <rFont val="Times New Roman"/>
        <family val="1"/>
        <charset val="204"/>
      </rPr>
      <t xml:space="preserve">           </t>
    </r>
    <r>
      <rPr>
        <i/>
        <sz val="11"/>
        <color theme="1"/>
        <rFont val="Times New Roman"/>
        <family val="1"/>
        <charset val="204"/>
      </rPr>
      <t xml:space="preserve">или </t>
    </r>
    <r>
      <rPr>
        <sz val="11"/>
        <color theme="1"/>
        <rFont val="Times New Roman"/>
        <family val="1"/>
        <charset val="204"/>
      </rPr>
      <t xml:space="preserve">             </t>
    </r>
    <r>
      <rPr>
        <b/>
        <sz val="11"/>
        <color theme="1"/>
        <rFont val="Times New Roman"/>
        <family val="1"/>
        <charset val="204"/>
      </rPr>
      <t xml:space="preserve">Промсвязь PS-545   </t>
    </r>
    <r>
      <rPr>
        <sz val="11"/>
        <color theme="1"/>
        <rFont val="Times New Roman"/>
        <family val="1"/>
        <charset val="204"/>
      </rPr>
      <t xml:space="preserve">                </t>
    </r>
    <r>
      <rPr>
        <i/>
        <sz val="11"/>
        <color theme="1"/>
        <rFont val="Times New Roman"/>
        <family val="1"/>
        <charset val="204"/>
      </rPr>
      <t xml:space="preserve">или  </t>
    </r>
    <r>
      <rPr>
        <sz val="11"/>
        <color theme="1"/>
        <rFont val="Times New Roman"/>
        <family val="1"/>
        <charset val="204"/>
      </rPr>
      <t xml:space="preserve">                  </t>
    </r>
    <r>
      <rPr>
        <b/>
        <sz val="11"/>
        <color theme="1"/>
        <rFont val="Times New Roman"/>
        <family val="1"/>
        <charset val="204"/>
      </rPr>
      <t>Sagem 1744 v 2.2</t>
    </r>
    <r>
      <rPr>
        <sz val="11"/>
        <color theme="1"/>
        <rFont val="Times New Roman"/>
        <family val="1"/>
        <charset val="204"/>
      </rPr>
      <t xml:space="preserve"> </t>
    </r>
  </si>
  <si>
    <t>Спецификация</t>
  </si>
  <si>
    <t>Max. цена за единицу измерения без НДС 18 %, рубли РФ</t>
  </si>
  <si>
    <t>Max. цена за единицу измерения с НДС 18 %, рубли РФ</t>
  </si>
  <si>
    <t>Особые условия:</t>
  </si>
  <si>
    <t>Поставщик обязан предоставить вместе с Товаром следующие сопроводительные документы:</t>
  </si>
  <si>
    <t>1) Паспорт.</t>
  </si>
  <si>
    <t>2) Техническое описание поставляемого Товара.</t>
  </si>
  <si>
    <t>3) Инструкция на русском языке.</t>
  </si>
  <si>
    <t xml:space="preserve">4) Сертификат соответствия стандартам РФ, Сертификат соответствия Системе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3 лет. </t>
  </si>
  <si>
    <t xml:space="preserve">5) Гарантия на данное оборудование не менее 3 лет.     </t>
  </si>
  <si>
    <t>Приложение №1 к Извещению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</si>
</sst>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7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right" vertical="center" wrapText="1"/>
    </xf>
    <xf numFmtId="0" fontId="6" fillId="0" borderId="8" xfId="0" applyFont="1" applyBorder="1" applyAlignment="1">
      <alignment horizontal="right" vertical="center" wrapText="1"/>
    </xf>
    <xf numFmtId="0" fontId="3" fillId="0" borderId="9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10" fillId="0" borderId="0" xfId="0" applyFont="1"/>
    <xf numFmtId="0" fontId="9" fillId="0" borderId="0" xfId="0" applyFont="1"/>
    <xf numFmtId="4" fontId="3" fillId="0" borderId="9" xfId="0" applyNumberFormat="1" applyFont="1" applyBorder="1" applyAlignment="1">
      <alignment vertical="center" wrapText="1"/>
    </xf>
    <xf numFmtId="4" fontId="3" fillId="0" borderId="5" xfId="0" applyNumberFormat="1" applyFont="1" applyBorder="1" applyAlignment="1">
      <alignment vertical="center" wrapText="1"/>
    </xf>
    <xf numFmtId="4" fontId="3" fillId="0" borderId="6" xfId="0" applyNumberFormat="1" applyFont="1" applyBorder="1" applyAlignment="1">
      <alignment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18"/>
  <sheetViews>
    <sheetView tabSelected="1" workbookViewId="0">
      <selection activeCell="G10" sqref="G10:I10"/>
    </sheetView>
  </sheetViews>
  <sheetFormatPr defaultRowHeight="15"/>
  <cols>
    <col min="1" max="1" width="2.85546875" customWidth="1"/>
    <col min="2" max="2" width="4.85546875" customWidth="1"/>
    <col min="4" max="4" width="18.42578125" customWidth="1"/>
    <col min="5" max="5" width="17.5703125" customWidth="1"/>
    <col min="6" max="6" width="6.42578125" customWidth="1"/>
    <col min="10" max="10" width="12.85546875" customWidth="1"/>
    <col min="11" max="11" width="11.28515625" customWidth="1"/>
  </cols>
  <sheetData>
    <row r="1" spans="2:11">
      <c r="I1" t="s">
        <v>25</v>
      </c>
    </row>
    <row r="3" spans="2:11" ht="15.75" thickBot="1">
      <c r="C3" t="s">
        <v>15</v>
      </c>
    </row>
    <row r="4" spans="2:11" ht="72.75" thickBot="1">
      <c r="B4" s="1" t="s">
        <v>0</v>
      </c>
      <c r="C4" s="2" t="s">
        <v>1</v>
      </c>
      <c r="D4" s="3" t="s">
        <v>2</v>
      </c>
      <c r="E4" s="3" t="s">
        <v>3</v>
      </c>
      <c r="F4" s="3" t="s">
        <v>4</v>
      </c>
      <c r="G4" s="3" t="s">
        <v>5</v>
      </c>
      <c r="H4" s="3" t="s">
        <v>16</v>
      </c>
      <c r="I4" s="3" t="s">
        <v>17</v>
      </c>
      <c r="J4" s="3" t="s">
        <v>6</v>
      </c>
      <c r="K4" s="4" t="s">
        <v>7</v>
      </c>
    </row>
    <row r="5" spans="2:11" ht="15" customHeight="1">
      <c r="B5" s="17" t="s">
        <v>8</v>
      </c>
      <c r="C5" s="18"/>
      <c r="D5" s="12" t="s">
        <v>14</v>
      </c>
      <c r="E5" s="21" t="s">
        <v>13</v>
      </c>
      <c r="F5" s="12" t="s">
        <v>9</v>
      </c>
      <c r="G5" s="12">
        <v>4190</v>
      </c>
      <c r="H5" s="12">
        <v>905.79</v>
      </c>
      <c r="I5" s="26">
        <v>1068.83</v>
      </c>
      <c r="J5" s="26">
        <f>G5*I5</f>
        <v>4478397.6999999993</v>
      </c>
      <c r="K5" s="15" t="s">
        <v>10</v>
      </c>
    </row>
    <row r="6" spans="2:11">
      <c r="B6" s="13"/>
      <c r="C6" s="19"/>
      <c r="D6" s="13"/>
      <c r="E6" s="22"/>
      <c r="F6" s="13"/>
      <c r="G6" s="13"/>
      <c r="H6" s="13"/>
      <c r="I6" s="27"/>
      <c r="J6" s="27"/>
      <c r="K6" s="16"/>
    </row>
    <row r="7" spans="2:11">
      <c r="B7" s="13"/>
      <c r="C7" s="19"/>
      <c r="D7" s="13"/>
      <c r="E7" s="22"/>
      <c r="F7" s="13"/>
      <c r="G7" s="13"/>
      <c r="H7" s="13"/>
      <c r="I7" s="27"/>
      <c r="J7" s="27"/>
      <c r="K7" s="16"/>
    </row>
    <row r="8" spans="2:11" ht="81.75" customHeight="1" thickBot="1">
      <c r="B8" s="14"/>
      <c r="C8" s="20"/>
      <c r="D8" s="14"/>
      <c r="E8" s="23"/>
      <c r="F8" s="14"/>
      <c r="G8" s="14"/>
      <c r="H8" s="14"/>
      <c r="I8" s="28"/>
      <c r="J8" s="28"/>
      <c r="K8" s="16"/>
    </row>
    <row r="9" spans="2:11" ht="15.75" thickBot="1">
      <c r="B9" s="5"/>
      <c r="C9" s="5"/>
      <c r="D9" s="5"/>
      <c r="E9" s="5"/>
      <c r="F9" s="5"/>
      <c r="G9" s="5"/>
      <c r="H9" s="5"/>
      <c r="I9" s="6" t="s">
        <v>11</v>
      </c>
      <c r="J9" s="29">
        <f>SUM(J5:J8)</f>
        <v>4478397.6999999993</v>
      </c>
      <c r="K9" s="7"/>
    </row>
    <row r="10" spans="2:11" ht="15.75" thickBot="1">
      <c r="B10" s="5"/>
      <c r="C10" s="5"/>
      <c r="D10" s="5"/>
      <c r="E10" s="5"/>
      <c r="F10" s="5"/>
      <c r="G10" s="10" t="s">
        <v>12</v>
      </c>
      <c r="H10" s="10"/>
      <c r="I10" s="11"/>
      <c r="J10" s="30">
        <v>683145.41</v>
      </c>
      <c r="K10" s="7"/>
    </row>
    <row r="11" spans="2:11" ht="15.75">
      <c r="C11" s="8"/>
    </row>
    <row r="12" spans="2:11" ht="15.75">
      <c r="B12" s="24" t="s">
        <v>18</v>
      </c>
      <c r="C12" s="9"/>
    </row>
    <row r="13" spans="2:11" ht="15.75">
      <c r="B13" s="25" t="s">
        <v>19</v>
      </c>
      <c r="C13" s="9"/>
    </row>
    <row r="14" spans="2:11" ht="15.75">
      <c r="B14" s="25" t="s">
        <v>20</v>
      </c>
      <c r="C14" s="9"/>
    </row>
    <row r="15" spans="2:11" ht="15.75">
      <c r="B15" s="25" t="s">
        <v>21</v>
      </c>
      <c r="C15" s="9"/>
    </row>
    <row r="16" spans="2:11" ht="15.75">
      <c r="B16" s="25" t="s">
        <v>22</v>
      </c>
      <c r="C16" s="9"/>
    </row>
    <row r="17" spans="2:2" ht="15.75">
      <c r="B17" s="25" t="s">
        <v>23</v>
      </c>
    </row>
    <row r="18" spans="2:2" ht="15.75">
      <c r="B18" s="25" t="s">
        <v>24</v>
      </c>
    </row>
  </sheetData>
  <mergeCells count="11">
    <mergeCell ref="K5:K8"/>
    <mergeCell ref="B5:B8"/>
    <mergeCell ref="C5:C8"/>
    <mergeCell ref="D5:D8"/>
    <mergeCell ref="E5:E8"/>
    <mergeCell ref="F5:F8"/>
    <mergeCell ref="G10:I10"/>
    <mergeCell ref="G5:G8"/>
    <mergeCell ref="H5:H8"/>
    <mergeCell ref="I5:I8"/>
    <mergeCell ref="J5:J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ADSL и Ethernet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Габидуллин Фанис Гажипович</dc:creator>
  <cp:lastModifiedBy>Фаррахова Эльвера Римовна</cp:lastModifiedBy>
  <cp:lastPrinted>2016-01-12T04:00:47Z</cp:lastPrinted>
  <dcterms:created xsi:type="dcterms:W3CDTF">2015-11-24T08:58:10Z</dcterms:created>
  <dcterms:modified xsi:type="dcterms:W3CDTF">2016-01-12T04:00:49Z</dcterms:modified>
</cp:coreProperties>
</file>